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Astra NJ 1,4MT-5" sheetId="1" r:id="rId1"/>
  </sheets>
  <definedNames>
    <definedName name="_xlnm.Print_Area" localSheetId="0">'Astra NJ 1,4MT-5'!$A$1:$D$58</definedName>
  </definedNames>
  <calcPr fullCalcOnLoad="1"/>
</workbook>
</file>

<file path=xl/sharedStrings.xml><?xml version="1.0" encoding="utf-8"?>
<sst xmlns="http://schemas.openxmlformats.org/spreadsheetml/2006/main" count="87" uniqueCount="86">
  <si>
    <t>реєстр цін від 08,10.2011р.</t>
  </si>
  <si>
    <t>в т.ч. ПДВ:</t>
  </si>
  <si>
    <t>Ціна з ПДВ:</t>
  </si>
  <si>
    <t>Рік випуску:</t>
  </si>
  <si>
    <t>UA1.009.0151456-10</t>
  </si>
  <si>
    <t>Сертифікат відповідності:</t>
  </si>
  <si>
    <t>"Adam Opel AG", Німеччина</t>
  </si>
  <si>
    <t>Виробник:</t>
  </si>
  <si>
    <t>Гарантія:</t>
  </si>
  <si>
    <t>- передній та задній парк-пілот</t>
  </si>
  <si>
    <t>- датчик світла</t>
  </si>
  <si>
    <t>- центральний підлокітник</t>
  </si>
  <si>
    <t>- задні тоньовані вікна</t>
  </si>
  <si>
    <t>- система контролю тиску у шинах</t>
  </si>
  <si>
    <t>- датчик дощу, вн. дзеркало з авто-затемненням</t>
  </si>
  <si>
    <t xml:space="preserve">- адаптивні фари "Bi-Xenon" з омивачем </t>
  </si>
  <si>
    <t>- камера заднього виду</t>
  </si>
  <si>
    <t>- сигналізація</t>
  </si>
  <si>
    <t>- універсальний хендс-фрі для телефона</t>
  </si>
  <si>
    <t>- шасі Flex-Ride</t>
  </si>
  <si>
    <t>- підігрів передніх сидінь та керма</t>
  </si>
  <si>
    <t>- круїз контроль з лімітом інтервалу</t>
  </si>
  <si>
    <t>- шини та литі диски 225/45 R18</t>
  </si>
  <si>
    <t xml:space="preserve">- передні та задні протитуманні фари </t>
  </si>
  <si>
    <t>- шкіряне 3-х спицеве кермо з кер. магнітолою</t>
  </si>
  <si>
    <t>- шкіряна регульована рульова колонка</t>
  </si>
  <si>
    <t>- автомагнітола  NAVI 900 (Європа)</t>
  </si>
  <si>
    <t>- електропідсилювач керма</t>
  </si>
  <si>
    <t>- дзеркала  з підігрівом, ел. rеруванням</t>
  </si>
  <si>
    <t>- імобілайзер, центральний замок з ДК</t>
  </si>
  <si>
    <t>- передні та задні електричні склопіднімачі</t>
  </si>
  <si>
    <t>- активні передні підголівники</t>
  </si>
  <si>
    <t>- захист двигуна</t>
  </si>
  <si>
    <t>- 6 подушок безпеки: водія, пасажира, бокові</t>
  </si>
  <si>
    <t>- шкіряна перфорована оббивка салону</t>
  </si>
  <si>
    <t>- посилені бокові балки дверей</t>
  </si>
  <si>
    <t>- 2-х зонний клімат-контроль</t>
  </si>
  <si>
    <t>- ABS, TC, EBD, ESP</t>
  </si>
  <si>
    <t>Cosmo</t>
  </si>
  <si>
    <t xml:space="preserve">Комплектація: </t>
  </si>
  <si>
    <t>* витрати палива змінюються в залежності від характеру керування</t>
  </si>
  <si>
    <t xml:space="preserve">У місті </t>
  </si>
  <si>
    <t>За містом</t>
  </si>
  <si>
    <t>Змішаний цикл</t>
  </si>
  <si>
    <t>Орієнтовна витрата палива, л/100 км</t>
  </si>
  <si>
    <t>Час розгону з місця до 100 км/г, с</t>
  </si>
  <si>
    <t>Максимальна швидкість, км/г</t>
  </si>
  <si>
    <t>Євро-4</t>
  </si>
  <si>
    <t>Євро-5</t>
  </si>
  <si>
    <t>Норма токсичності</t>
  </si>
  <si>
    <t>бензин</t>
  </si>
  <si>
    <t>бензин А-95</t>
  </si>
  <si>
    <t>Тип палива</t>
  </si>
  <si>
    <t>розподілене впорскування палива з ел. керуванням</t>
  </si>
  <si>
    <t>розподілене впорскування, з турбо нагнітанням</t>
  </si>
  <si>
    <t>Система живлення</t>
  </si>
  <si>
    <t>125,0 (4000)</t>
  </si>
  <si>
    <t>200 / 1850-4900</t>
  </si>
  <si>
    <t>Максимальний крутний момент, Нм (при об/хв)</t>
  </si>
  <si>
    <t>90 (5600)</t>
  </si>
  <si>
    <t>140 / 4900-6000</t>
  </si>
  <si>
    <t>Максимальна потужність,к.с. (при об/хв)</t>
  </si>
  <si>
    <t>Робочий об'єм, см³</t>
  </si>
  <si>
    <t>механічна - 6-ти ступенева</t>
  </si>
  <si>
    <t>Тип КПП</t>
  </si>
  <si>
    <t>A1.4NET turbo ECOTEC®</t>
  </si>
  <si>
    <t>Тип двигуна</t>
  </si>
  <si>
    <t>Двигун</t>
  </si>
  <si>
    <t>Об'єм паливного баку, л</t>
  </si>
  <si>
    <t>передні</t>
  </si>
  <si>
    <t>Ведучі колеса</t>
  </si>
  <si>
    <t>375/1295</t>
  </si>
  <si>
    <t>380/1165</t>
  </si>
  <si>
    <t>Об'єм багажника, дм³</t>
  </si>
  <si>
    <t>Корисне навантаження, кг</t>
  </si>
  <si>
    <t>Споряджена маса, кг</t>
  </si>
  <si>
    <t>Кількість місць, включаючи місце водія</t>
  </si>
  <si>
    <t>Колісна база, мм</t>
  </si>
  <si>
    <t>4466/2020/1482</t>
  </si>
  <si>
    <t>Габаритні розміри, мм</t>
  </si>
  <si>
    <t>5 дверний хетчбек</t>
  </si>
  <si>
    <t>Тип кузова</t>
  </si>
  <si>
    <t>Технічні характеристики</t>
  </si>
  <si>
    <t>Opel Astra NJ 1,4Turbo MT-6 (Start-Stop)</t>
  </si>
  <si>
    <t>2 роки без обмеження пробігу</t>
  </si>
  <si>
    <t>ціна з врахуванням знижки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</si>
</sst>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грн.-422]"/>
    <numFmt numFmtId="165" formatCode="0.0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E6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/>
      <bottom/>
    </border>
    <border>
      <left/>
      <right/>
      <top style="thin">
        <color indexed="23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theme="0" tint="-0.4999699890613556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theme="0" tint="-0.4999699890613556"/>
      </top>
      <bottom style="thin">
        <color indexed="23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indexed="2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  <protection locked="0"/>
    </xf>
    <xf numFmtId="164" fontId="3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0" xfId="0" applyFont="1" applyFill="1" applyBorder="1" applyAlignment="1">
      <alignment horizontal="right" wrapText="1"/>
    </xf>
    <xf numFmtId="164" fontId="5" fillId="33" borderId="0" xfId="0" applyNumberFormat="1" applyFont="1" applyFill="1" applyBorder="1" applyAlignment="1" applyProtection="1">
      <alignment horizontal="left" wrapText="1"/>
      <protection locked="0"/>
    </xf>
    <xf numFmtId="0" fontId="6" fillId="33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49" fontId="8" fillId="34" borderId="0" xfId="0" applyNumberFormat="1" applyFont="1" applyFill="1" applyBorder="1" applyAlignment="1">
      <alignment horizontal="left" vertical="center"/>
    </xf>
    <xf numFmtId="49" fontId="8" fillId="35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8" fillId="34" borderId="0" xfId="0" applyNumberFormat="1" applyFont="1" applyFill="1" applyBorder="1" applyAlignment="1" applyProtection="1">
      <alignment horizontal="left" vertical="center"/>
      <protection locked="0"/>
    </xf>
    <xf numFmtId="49" fontId="8" fillId="35" borderId="0" xfId="0" applyNumberFormat="1" applyFont="1" applyFill="1" applyBorder="1" applyAlignment="1" applyProtection="1">
      <alignment horizontal="left" vertical="center"/>
      <protection locked="0"/>
    </xf>
    <xf numFmtId="49" fontId="8" fillId="34" borderId="0" xfId="0" applyNumberFormat="1" applyFont="1" applyFill="1" applyBorder="1" applyAlignment="1" applyProtection="1">
      <alignment vertical="center"/>
      <protection locked="0"/>
    </xf>
    <xf numFmtId="49" fontId="8" fillId="34" borderId="10" xfId="0" applyNumberFormat="1" applyFont="1" applyFill="1" applyBorder="1" applyAlignment="1" applyProtection="1">
      <alignment vertical="center"/>
      <protection locked="0"/>
    </xf>
    <xf numFmtId="49" fontId="10" fillId="35" borderId="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" fillId="0" borderId="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left" vertical="top" wrapText="1"/>
    </xf>
    <xf numFmtId="0" fontId="6" fillId="36" borderId="13" xfId="0" applyFont="1" applyFill="1" applyBorder="1" applyAlignment="1">
      <alignment horizontal="righ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wrapText="1"/>
    </xf>
    <xf numFmtId="0" fontId="12" fillId="37" borderId="15" xfId="0" applyFont="1" applyFill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165" fontId="7" fillId="33" borderId="16" xfId="0" applyNumberFormat="1" applyFont="1" applyFill="1" applyBorder="1" applyAlignment="1">
      <alignment horizontal="center" vertical="center" wrapText="1"/>
    </xf>
    <xf numFmtId="165" fontId="7" fillId="33" borderId="18" xfId="0" applyNumberFormat="1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38" borderId="0" xfId="0" applyFont="1" applyFill="1" applyAlignment="1" applyProtection="1">
      <alignment horizontal="center"/>
      <protection locked="0"/>
    </xf>
    <xf numFmtId="0" fontId="15" fillId="33" borderId="0" xfId="0" applyFont="1" applyFill="1" applyBorder="1" applyAlignment="1">
      <alignment horizontal="center" vertical="top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53</xdr:row>
      <xdr:rowOff>19050</xdr:rowOff>
    </xdr:from>
    <xdr:to>
      <xdr:col>4</xdr:col>
      <xdr:colOff>0</xdr:colOff>
      <xdr:row>57</xdr:row>
      <xdr:rowOff>66675</xdr:rowOff>
    </xdr:to>
    <xdr:pic>
      <xdr:nvPicPr>
        <xdr:cNvPr id="1" name="Рисунок 1" descr="Cennick1"/>
        <xdr:cNvPicPr preferRelativeResize="1">
          <a:picLocks noChangeAspect="1"/>
        </xdr:cNvPicPr>
      </xdr:nvPicPr>
      <xdr:blipFill>
        <a:blip r:embed="rId1"/>
        <a:srcRect l="11964" t="89907" r="502" b="4508"/>
        <a:stretch>
          <a:fillRect/>
        </a:stretch>
      </xdr:blipFill>
      <xdr:spPr>
        <a:xfrm>
          <a:off x="38100" y="12144375"/>
          <a:ext cx="868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57150</xdr:rowOff>
    </xdr:from>
    <xdr:to>
      <xdr:col>0</xdr:col>
      <xdr:colOff>2076450</xdr:colOff>
      <xdr:row>1</xdr:row>
      <xdr:rowOff>28575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895350</xdr:colOff>
      <xdr:row>0</xdr:row>
      <xdr:rowOff>76200</xdr:rowOff>
    </xdr:from>
    <xdr:to>
      <xdr:col>3</xdr:col>
      <xdr:colOff>895350</xdr:colOff>
      <xdr:row>1</xdr:row>
      <xdr:rowOff>523875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6175" y="7620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895350</xdr:colOff>
      <xdr:row>0</xdr:row>
      <xdr:rowOff>19050</xdr:rowOff>
    </xdr:from>
    <xdr:to>
      <xdr:col>3</xdr:col>
      <xdr:colOff>2057400</xdr:colOff>
      <xdr:row>1</xdr:row>
      <xdr:rowOff>466725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6175" y="190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2</xdr:col>
      <xdr:colOff>1771650</xdr:colOff>
      <xdr:row>1</xdr:row>
      <xdr:rowOff>904875</xdr:rowOff>
    </xdr:to>
    <xdr:pic>
      <xdr:nvPicPr>
        <xdr:cNvPr id="5" name="Picture 34" descr="Фото Opel Astra 2009"/>
        <xdr:cNvPicPr preferRelativeResize="1">
          <a:picLocks noChangeAspect="1"/>
        </xdr:cNvPicPr>
      </xdr:nvPicPr>
      <xdr:blipFill>
        <a:blip r:embed="rId4"/>
        <a:srcRect t="22677" b="7559"/>
        <a:stretch>
          <a:fillRect/>
        </a:stretch>
      </xdr:blipFill>
      <xdr:spPr>
        <a:xfrm>
          <a:off x="2819400" y="142875"/>
          <a:ext cx="3257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SheetLayoutView="100" zoomScalePageLayoutView="0" workbookViewId="0" topLeftCell="A28">
      <selection activeCell="C49" sqref="C49:D49"/>
    </sheetView>
  </sheetViews>
  <sheetFormatPr defaultColWidth="9.00390625" defaultRowHeight="12.75" customHeight="1"/>
  <cols>
    <col min="1" max="2" width="28.25390625" style="1" customWidth="1"/>
    <col min="3" max="3" width="30.125" style="1" customWidth="1"/>
    <col min="4" max="4" width="27.875" style="1" customWidth="1"/>
    <col min="5" max="5" width="9.125" style="2" customWidth="1"/>
    <col min="6" max="6" width="10.125" style="1" customWidth="1"/>
    <col min="7" max="16384" width="9.125" style="1" customWidth="1"/>
  </cols>
  <sheetData>
    <row r="1" spans="1:5" ht="45" customHeight="1">
      <c r="A1" s="30"/>
      <c r="B1" s="47"/>
      <c r="C1" s="47"/>
      <c r="E1" s="1"/>
    </row>
    <row r="2" spans="1:5" ht="74.25" customHeight="1">
      <c r="A2" s="30"/>
      <c r="B2" s="47"/>
      <c r="C2" s="47"/>
      <c r="D2" s="29"/>
      <c r="E2" s="1"/>
    </row>
    <row r="3" spans="1:5" ht="27.75" customHeight="1">
      <c r="A3" s="48" t="s">
        <v>83</v>
      </c>
      <c r="B3" s="48"/>
      <c r="C3" s="48"/>
      <c r="D3" s="48"/>
      <c r="E3" s="1"/>
    </row>
    <row r="4" spans="1:4" ht="7.5" customHeight="1">
      <c r="A4" s="28"/>
      <c r="C4" s="49"/>
      <c r="D4" s="49"/>
    </row>
    <row r="5" spans="1:4" ht="20.25">
      <c r="A5" s="50" t="s">
        <v>82</v>
      </c>
      <c r="B5" s="51"/>
      <c r="C5" s="51"/>
      <c r="D5" s="52"/>
    </row>
    <row r="6" spans="1:5" s="25" customFormat="1" ht="16.5" customHeight="1">
      <c r="A6" s="53" t="s">
        <v>81</v>
      </c>
      <c r="B6" s="54"/>
      <c r="C6" s="44" t="s">
        <v>80</v>
      </c>
      <c r="D6" s="45"/>
      <c r="E6" s="27"/>
    </row>
    <row r="7" spans="1:4" ht="12.75" customHeight="1">
      <c r="A7" s="39" t="s">
        <v>79</v>
      </c>
      <c r="B7" s="40"/>
      <c r="C7" s="39" t="s">
        <v>78</v>
      </c>
      <c r="D7" s="41"/>
    </row>
    <row r="8" spans="1:10" ht="12.75" customHeight="1">
      <c r="A8" s="39" t="s">
        <v>77</v>
      </c>
      <c r="B8" s="40"/>
      <c r="C8" s="39">
        <v>2695</v>
      </c>
      <c r="D8" s="41">
        <v>2511</v>
      </c>
      <c r="J8" s="26"/>
    </row>
    <row r="9" spans="1:4" ht="12.75" customHeight="1">
      <c r="A9" s="39" t="s">
        <v>76</v>
      </c>
      <c r="B9" s="40"/>
      <c r="C9" s="39">
        <v>5</v>
      </c>
      <c r="D9" s="41">
        <v>5</v>
      </c>
    </row>
    <row r="10" spans="1:4" ht="12.75" customHeight="1">
      <c r="A10" s="39" t="s">
        <v>75</v>
      </c>
      <c r="B10" s="40"/>
      <c r="C10" s="39">
        <v>1393</v>
      </c>
      <c r="D10" s="41">
        <v>1100</v>
      </c>
    </row>
    <row r="11" spans="1:4" ht="12.75" customHeight="1">
      <c r="A11" s="39" t="s">
        <v>74</v>
      </c>
      <c r="B11" s="40"/>
      <c r="C11" s="39">
        <v>467</v>
      </c>
      <c r="D11" s="41">
        <v>465</v>
      </c>
    </row>
    <row r="12" spans="1:4" ht="12.75" customHeight="1">
      <c r="A12" s="39" t="s">
        <v>73</v>
      </c>
      <c r="B12" s="40"/>
      <c r="C12" s="39" t="s">
        <v>72</v>
      </c>
      <c r="D12" s="41" t="s">
        <v>71</v>
      </c>
    </row>
    <row r="13" spans="1:4" ht="12.75" customHeight="1">
      <c r="A13" s="39" t="s">
        <v>70</v>
      </c>
      <c r="B13" s="40"/>
      <c r="C13" s="39" t="s">
        <v>69</v>
      </c>
      <c r="D13" s="41" t="s">
        <v>69</v>
      </c>
    </row>
    <row r="14" spans="1:4" ht="12.75" customHeight="1">
      <c r="A14" s="39" t="s">
        <v>68</v>
      </c>
      <c r="B14" s="40"/>
      <c r="C14" s="39">
        <v>56</v>
      </c>
      <c r="D14" s="41">
        <v>44</v>
      </c>
    </row>
    <row r="15" spans="1:4" ht="15">
      <c r="A15" s="36" t="s">
        <v>67</v>
      </c>
      <c r="B15" s="37"/>
      <c r="C15" s="37"/>
      <c r="D15" s="38"/>
    </row>
    <row r="16" spans="1:5" s="25" customFormat="1" ht="15">
      <c r="A16" s="44" t="s">
        <v>66</v>
      </c>
      <c r="B16" s="45"/>
      <c r="C16" s="44" t="s">
        <v>65</v>
      </c>
      <c r="D16" s="46"/>
      <c r="E16" s="27"/>
    </row>
    <row r="17" spans="1:7" s="25" customFormat="1" ht="15">
      <c r="A17" s="44" t="s">
        <v>64</v>
      </c>
      <c r="B17" s="45"/>
      <c r="C17" s="44" t="s">
        <v>63</v>
      </c>
      <c r="D17" s="46"/>
      <c r="E17" s="27"/>
      <c r="G17" s="26"/>
    </row>
    <row r="18" spans="1:4" ht="12.75" customHeight="1">
      <c r="A18" s="39" t="s">
        <v>62</v>
      </c>
      <c r="B18" s="40"/>
      <c r="C18" s="39">
        <v>1362</v>
      </c>
      <c r="D18" s="41">
        <v>1364</v>
      </c>
    </row>
    <row r="19" spans="1:4" ht="12.75" customHeight="1">
      <c r="A19" s="39" t="s">
        <v>61</v>
      </c>
      <c r="B19" s="40"/>
      <c r="C19" s="39" t="s">
        <v>60</v>
      </c>
      <c r="D19" s="41" t="s">
        <v>59</v>
      </c>
    </row>
    <row r="20" spans="1:4" ht="12.75" customHeight="1">
      <c r="A20" s="39" t="s">
        <v>58</v>
      </c>
      <c r="B20" s="40"/>
      <c r="C20" s="39" t="s">
        <v>57</v>
      </c>
      <c r="D20" s="41" t="s">
        <v>56</v>
      </c>
    </row>
    <row r="21" spans="1:4" ht="12.75" customHeight="1">
      <c r="A21" s="39" t="s">
        <v>55</v>
      </c>
      <c r="B21" s="40"/>
      <c r="C21" s="39" t="s">
        <v>54</v>
      </c>
      <c r="D21" s="41" t="s">
        <v>53</v>
      </c>
    </row>
    <row r="22" spans="1:4" ht="12.75" customHeight="1">
      <c r="A22" s="39" t="s">
        <v>52</v>
      </c>
      <c r="B22" s="40"/>
      <c r="C22" s="39" t="s">
        <v>51</v>
      </c>
      <c r="D22" s="41" t="s">
        <v>50</v>
      </c>
    </row>
    <row r="23" spans="1:4" ht="12.75" customHeight="1">
      <c r="A23" s="39" t="s">
        <v>49</v>
      </c>
      <c r="B23" s="40"/>
      <c r="C23" s="39" t="s">
        <v>48</v>
      </c>
      <c r="D23" s="41" t="s">
        <v>47</v>
      </c>
    </row>
    <row r="24" spans="1:4" ht="12.75" customHeight="1">
      <c r="A24" s="39" t="s">
        <v>46</v>
      </c>
      <c r="B24" s="40"/>
      <c r="C24" s="39">
        <v>201</v>
      </c>
      <c r="D24" s="41">
        <v>178</v>
      </c>
    </row>
    <row r="25" spans="1:4" ht="12.75" customHeight="1">
      <c r="A25" s="39" t="s">
        <v>45</v>
      </c>
      <c r="B25" s="40"/>
      <c r="C25" s="39">
        <v>9.7</v>
      </c>
      <c r="D25" s="41">
        <v>13.7</v>
      </c>
    </row>
    <row r="26" spans="1:4" ht="15">
      <c r="A26" s="36" t="s">
        <v>44</v>
      </c>
      <c r="B26" s="37"/>
      <c r="C26" s="37"/>
      <c r="D26" s="38"/>
    </row>
    <row r="27" spans="1:4" ht="12.75" customHeight="1">
      <c r="A27" s="39" t="s">
        <v>43</v>
      </c>
      <c r="B27" s="40"/>
      <c r="C27" s="39">
        <v>5.9</v>
      </c>
      <c r="D27" s="41">
        <v>6.1</v>
      </c>
    </row>
    <row r="28" spans="1:4" ht="12.75" customHeight="1">
      <c r="A28" s="39" t="s">
        <v>42</v>
      </c>
      <c r="B28" s="40"/>
      <c r="C28" s="42">
        <v>4.9</v>
      </c>
      <c r="D28" s="43">
        <v>5.1</v>
      </c>
    </row>
    <row r="29" spans="1:4" ht="12.75" customHeight="1">
      <c r="A29" s="39" t="s">
        <v>41</v>
      </c>
      <c r="B29" s="40"/>
      <c r="C29" s="42">
        <v>7.7</v>
      </c>
      <c r="D29" s="43">
        <v>8</v>
      </c>
    </row>
    <row r="30" spans="1:5" ht="12.75">
      <c r="A30" s="31" t="s">
        <v>40</v>
      </c>
      <c r="B30" s="31"/>
      <c r="C30" s="31"/>
      <c r="D30" s="24"/>
      <c r="E30" s="1"/>
    </row>
    <row r="31" spans="1:11" ht="20.25" customHeight="1">
      <c r="A31" s="32" t="s">
        <v>39</v>
      </c>
      <c r="B31" s="32"/>
      <c r="C31" s="33" t="s">
        <v>38</v>
      </c>
      <c r="D31" s="34"/>
      <c r="K31" s="23"/>
    </row>
    <row r="32" spans="1:8" s="2" customFormat="1" ht="19.5" customHeight="1">
      <c r="A32" s="22" t="s">
        <v>37</v>
      </c>
      <c r="B32" s="22"/>
      <c r="C32" s="20" t="s">
        <v>36</v>
      </c>
      <c r="D32" s="18"/>
      <c r="G32" s="1"/>
      <c r="H32" s="1"/>
    </row>
    <row r="33" spans="1:4" s="2" customFormat="1" ht="19.5" customHeight="1">
      <c r="A33" s="20" t="s">
        <v>35</v>
      </c>
      <c r="B33" s="20"/>
      <c r="C33" s="20" t="s">
        <v>34</v>
      </c>
      <c r="D33" s="20"/>
    </row>
    <row r="34" spans="1:4" s="2" customFormat="1" ht="19.5" customHeight="1">
      <c r="A34" s="21" t="s">
        <v>33</v>
      </c>
      <c r="B34" s="21"/>
      <c r="C34" s="19" t="s">
        <v>32</v>
      </c>
      <c r="D34" s="19"/>
    </row>
    <row r="35" spans="1:4" s="2" customFormat="1" ht="19.5" customHeight="1">
      <c r="A35" s="21" t="s">
        <v>31</v>
      </c>
      <c r="B35" s="21"/>
      <c r="C35" s="19" t="s">
        <v>30</v>
      </c>
      <c r="D35" s="18"/>
    </row>
    <row r="36" spans="1:4" s="2" customFormat="1" ht="19.5" customHeight="1">
      <c r="A36" s="21" t="s">
        <v>29</v>
      </c>
      <c r="B36" s="18"/>
      <c r="C36" s="19" t="s">
        <v>28</v>
      </c>
      <c r="D36" s="18"/>
    </row>
    <row r="37" spans="1:4" s="2" customFormat="1" ht="19.5" customHeight="1">
      <c r="A37" s="20" t="s">
        <v>27</v>
      </c>
      <c r="B37" s="20"/>
      <c r="C37" s="19" t="s">
        <v>26</v>
      </c>
      <c r="D37" s="18"/>
    </row>
    <row r="38" spans="1:4" s="2" customFormat="1" ht="19.5" customHeight="1">
      <c r="A38" s="20" t="s">
        <v>25</v>
      </c>
      <c r="B38" s="20"/>
      <c r="C38" s="19" t="s">
        <v>24</v>
      </c>
      <c r="D38" s="18"/>
    </row>
    <row r="39" spans="1:6" s="2" customFormat="1" ht="19.5" customHeight="1">
      <c r="A39" s="20" t="s">
        <v>23</v>
      </c>
      <c r="B39" s="19"/>
      <c r="C39" s="20" t="s">
        <v>22</v>
      </c>
      <c r="D39" s="21"/>
      <c r="F39" s="17"/>
    </row>
    <row r="40" spans="1:4" s="2" customFormat="1" ht="19.5" customHeight="1">
      <c r="A40" s="19" t="s">
        <v>21</v>
      </c>
      <c r="B40" s="19"/>
      <c r="C40" s="20" t="s">
        <v>20</v>
      </c>
      <c r="D40" s="18"/>
    </row>
    <row r="41" spans="1:4" s="2" customFormat="1" ht="19.5" customHeight="1">
      <c r="A41" s="19" t="s">
        <v>19</v>
      </c>
      <c r="B41" s="19"/>
      <c r="C41" s="20" t="s">
        <v>18</v>
      </c>
      <c r="D41" s="18"/>
    </row>
    <row r="42" spans="1:4" s="2" customFormat="1" ht="19.5" customHeight="1">
      <c r="A42" s="19" t="s">
        <v>17</v>
      </c>
      <c r="B42" s="19"/>
      <c r="C42" s="20" t="s">
        <v>16</v>
      </c>
      <c r="D42" s="18"/>
    </row>
    <row r="43" spans="1:4" s="2" customFormat="1" ht="19.5" customHeight="1">
      <c r="A43" s="19" t="s">
        <v>15</v>
      </c>
      <c r="B43" s="19"/>
      <c r="C43" s="20" t="s">
        <v>14</v>
      </c>
      <c r="D43" s="18"/>
    </row>
    <row r="44" spans="1:4" s="2" customFormat="1" ht="19.5" customHeight="1">
      <c r="A44" s="19" t="s">
        <v>13</v>
      </c>
      <c r="B44" s="19"/>
      <c r="C44" s="20" t="s">
        <v>12</v>
      </c>
      <c r="D44" s="18"/>
    </row>
    <row r="45" spans="1:4" s="2" customFormat="1" ht="19.5" customHeight="1">
      <c r="A45" s="19" t="s">
        <v>11</v>
      </c>
      <c r="B45" s="19"/>
      <c r="C45" s="20" t="s">
        <v>10</v>
      </c>
      <c r="D45" s="18"/>
    </row>
    <row r="46" spans="1:4" s="2" customFormat="1" ht="19.5" customHeight="1">
      <c r="A46" s="19" t="s">
        <v>9</v>
      </c>
      <c r="B46" s="20"/>
      <c r="C46" s="19"/>
      <c r="D46" s="18"/>
    </row>
    <row r="47" spans="1:4" s="2" customFormat="1" ht="5.25" customHeight="1">
      <c r="A47" s="17"/>
      <c r="B47" s="17"/>
      <c r="C47" s="16"/>
      <c r="D47" s="16"/>
    </row>
    <row r="48" spans="2:8" ht="20.25" customHeight="1">
      <c r="B48" s="14" t="s">
        <v>8</v>
      </c>
      <c r="C48" s="15" t="s">
        <v>84</v>
      </c>
      <c r="D48" s="11"/>
      <c r="E48" s="1"/>
      <c r="G48" s="2"/>
      <c r="H48" s="2"/>
    </row>
    <row r="49" spans="2:5" ht="20.25" customHeight="1">
      <c r="B49" s="14" t="s">
        <v>7</v>
      </c>
      <c r="C49" s="35" t="s">
        <v>6</v>
      </c>
      <c r="D49" s="35"/>
      <c r="E49" s="1"/>
    </row>
    <row r="50" spans="2:5" ht="20.25" customHeight="1">
      <c r="B50" s="13" t="s">
        <v>5</v>
      </c>
      <c r="C50" s="12" t="s">
        <v>4</v>
      </c>
      <c r="D50" s="11"/>
      <c r="E50" s="1"/>
    </row>
    <row r="51" spans="2:4" ht="24.75" customHeight="1">
      <c r="B51" s="10" t="s">
        <v>3</v>
      </c>
      <c r="C51" s="9">
        <v>2012</v>
      </c>
      <c r="D51" s="8"/>
    </row>
    <row r="52" spans="2:5" ht="26.25">
      <c r="B52" s="7" t="s">
        <v>2</v>
      </c>
      <c r="C52" s="6">
        <v>275100</v>
      </c>
      <c r="D52" s="3" t="s">
        <v>85</v>
      </c>
      <c r="E52" s="1"/>
    </row>
    <row r="53" spans="2:5" ht="18.75" customHeight="1">
      <c r="B53" s="5" t="s">
        <v>1</v>
      </c>
      <c r="C53" s="4">
        <f>C52/6</f>
        <v>45850</v>
      </c>
      <c r="D53" s="3" t="s">
        <v>0</v>
      </c>
      <c r="E53" s="1"/>
    </row>
    <row r="54" ht="8.25" customHeight="1"/>
    <row r="58" ht="6" customHeight="1"/>
  </sheetData>
  <sheetProtection/>
  <mergeCells count="54">
    <mergeCell ref="B1:C2"/>
    <mergeCell ref="A3:D3"/>
    <mergeCell ref="C4:D4"/>
    <mergeCell ref="A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C29:D29"/>
    <mergeCell ref="A23:B23"/>
    <mergeCell ref="C23:D23"/>
    <mergeCell ref="A24:B24"/>
    <mergeCell ref="C24:D24"/>
    <mergeCell ref="A25:B25"/>
    <mergeCell ref="C25:D25"/>
    <mergeCell ref="A30:C30"/>
    <mergeCell ref="A31:B31"/>
    <mergeCell ref="C31:D31"/>
    <mergeCell ref="C49:D49"/>
    <mergeCell ref="A26:D26"/>
    <mergeCell ref="A27:B27"/>
    <mergeCell ref="C27:D27"/>
    <mergeCell ref="A28:B28"/>
    <mergeCell ref="C28:D28"/>
    <mergeCell ref="A29:B29"/>
  </mergeCells>
  <printOptions horizontalCentered="1" verticalCentered="1"/>
  <pageMargins left="0.3937007874015748" right="0.3937007874015748" top="0.3937007874015748" bottom="0.4724409448818898" header="0.31496062992125984" footer="0.31496062992125984"/>
  <pageSetup fitToHeight="1" fitToWidth="1" horizontalDpi="600" verticalDpi="600" orientation="portrait" paperSize="9" scale="79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Курбет Олександр</dc:creator>
  <cp:keywords/>
  <dc:description/>
  <cp:lastModifiedBy>Виталина Безпалая</cp:lastModifiedBy>
  <dcterms:created xsi:type="dcterms:W3CDTF">2013-10-30T08:46:44Z</dcterms:created>
  <dcterms:modified xsi:type="dcterms:W3CDTF">2013-10-30T14:04:27Z</dcterms:modified>
  <cp:category/>
  <cp:version/>
  <cp:contentType/>
  <cp:contentStatus/>
</cp:coreProperties>
</file>